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Топливно-энергетический баланс\"/>
    </mc:Choice>
  </mc:AlternateContent>
  <xr:revisionPtr revIDLastSave="0" documentId="13_ncr:1_{088334E7-316F-45C9-BD6E-522717D12393}" xr6:coauthVersionLast="36" xr6:coauthVersionMax="36" xr10:uidLastSave="{00000000-0000-0000-0000-000000000000}"/>
  <bookViews>
    <workbookView xWindow="0" yWindow="0" windowWidth="19200" windowHeight="10425" xr2:uid="{00000000-000D-0000-FFFF-FFFF00000000}"/>
  </bookViews>
  <sheets>
    <sheet name="Лист1 (4)" sheetId="5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5" l="1"/>
  <c r="L37" i="5"/>
  <c r="L22" i="5"/>
  <c r="L15" i="5"/>
</calcChain>
</file>

<file path=xl/sharedStrings.xml><?xml version="1.0" encoding="utf-8"?>
<sst xmlns="http://schemas.openxmlformats.org/spreadsheetml/2006/main" count="64" uniqueCount="63">
  <si>
    <t>Топливно-энергетический баланс </t>
  </si>
  <si>
    <t>Уголь</t>
  </si>
  <si>
    <t>Сырая нефть</t>
  </si>
  <si>
    <t>Нефтепродукты</t>
  </si>
  <si>
    <t>Природный газ</t>
  </si>
  <si>
    <t>Прочее твердое топливо</t>
  </si>
  <si>
    <t>Гидроэнергия и НВИЭ</t>
  </si>
  <si>
    <t>Атомная энергия</t>
  </si>
  <si>
    <t>Электрическая энергия</t>
  </si>
  <si>
    <t>Всего</t>
  </si>
  <si>
    <t>Производство энергетических ресурсов</t>
  </si>
  <si>
    <t>Ввоз</t>
  </si>
  <si>
    <t>Вывоз</t>
  </si>
  <si>
    <t>Изменение запасов</t>
  </si>
  <si>
    <t>Потребление первичной энергии</t>
  </si>
  <si>
    <t>Статистическое расхождение</t>
  </si>
  <si>
    <t>Производство электрической энергии</t>
  </si>
  <si>
    <t>Производство тепловой энергии</t>
  </si>
  <si>
    <t>Теплоэлектростанции</t>
  </si>
  <si>
    <t>Котельные</t>
  </si>
  <si>
    <t>Электрокотельные и теплоутилизационные установки</t>
  </si>
  <si>
    <t>Преобразование топлива</t>
  </si>
  <si>
    <t>Переработка нефти</t>
  </si>
  <si>
    <t>Переработка газа</t>
  </si>
  <si>
    <t>Обогащение угля</t>
  </si>
  <si>
    <t>Собственные нужды</t>
  </si>
  <si>
    <t>Потери при передаче</t>
  </si>
  <si>
    <t>Конечное потребление энергетических ресурсов</t>
  </si>
  <si>
    <t>Сельское хозяйство, рыболовство и рыбоводство</t>
  </si>
  <si>
    <t>Промышленность</t>
  </si>
  <si>
    <t>Продукт 1</t>
  </si>
  <si>
    <t>...</t>
  </si>
  <si>
    <t>Продукт n</t>
  </si>
  <si>
    <t>14.n</t>
  </si>
  <si>
    <t>Прочая промышленность</t>
  </si>
  <si>
    <t>Строительство</t>
  </si>
  <si>
    <t>Транспорт и связь</t>
  </si>
  <si>
    <t>Железнодорожный</t>
  </si>
  <si>
    <t>Трубопроводный</t>
  </si>
  <si>
    <t>Автомобильный</t>
  </si>
  <si>
    <t>Прочий</t>
  </si>
  <si>
    <t>Сфера услуг</t>
  </si>
  <si>
    <t>Население</t>
  </si>
  <si>
    <t>Использование топливно-энергетических ресурсов в качестве сырья и на нетопливные нужды</t>
  </si>
  <si>
    <t>8.1</t>
  </si>
  <si>
    <t>8.2</t>
  </si>
  <si>
    <t>8.3</t>
  </si>
  <si>
    <t>9.1</t>
  </si>
  <si>
    <t>9.2</t>
  </si>
  <si>
    <t>9.3</t>
  </si>
  <si>
    <t>14.1</t>
  </si>
  <si>
    <t>16.1</t>
  </si>
  <si>
    <t>16.2</t>
  </si>
  <si>
    <t>16.3</t>
  </si>
  <si>
    <t>16.4</t>
  </si>
  <si>
    <t>Бюджетные</t>
  </si>
  <si>
    <t>Прочие</t>
  </si>
  <si>
    <t>18</t>
  </si>
  <si>
    <t>18.1</t>
  </si>
  <si>
    <t>18.2</t>
  </si>
  <si>
    <t>Тепловая энергия, Гкал</t>
  </si>
  <si>
    <t>Приложение № 1                                                          к постановлению администрации Решетовского сельсовета Кочковского района                                          Новосибирской области                                    от 05.12.2023 №101</t>
  </si>
  <si>
    <t>Решетовского сельсовета Кочковского района Новосибирской области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</si>
</sst>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0"/>
  <sheetViews>
    <sheetView tabSelected="1" workbookViewId="0">
      <selection activeCell="Q16" sqref="Q16"/>
    </sheetView>
  </sheetViews>
  <sheetFormatPr defaultRowHeight="15" x14ac:dyDescent="0.25"/>
  <cols>
    <col min="1" max="1" width="31.42578125" customWidth="1"/>
    <col min="2" max="2" width="5.28515625" customWidth="1"/>
    <col min="3" max="3" width="4.85546875" customWidth="1"/>
    <col min="4" max="4" width="5" customWidth="1"/>
    <col min="5" max="5" width="6.140625" customWidth="1"/>
    <col min="6" max="6" width="5.28515625" customWidth="1"/>
    <col min="7" max="7" width="6.85546875" customWidth="1"/>
    <col min="8" max="8" width="6.42578125" customWidth="1"/>
    <col min="9" max="9" width="5.28515625" customWidth="1"/>
    <col min="10" max="10" width="5.85546875" customWidth="1"/>
    <col min="11" max="11" width="8" customWidth="1"/>
    <col min="12" max="12" width="7.7109375" customWidth="1"/>
  </cols>
  <sheetData>
    <row r="1" spans="1:12" ht="88.5" customHeight="1" x14ac:dyDescent="0.25">
      <c r="H1" s="10" t="s">
        <v>61</v>
      </c>
      <c r="I1" s="10"/>
      <c r="J1" s="10"/>
      <c r="K1" s="10"/>
      <c r="L1" s="10"/>
    </row>
    <row r="2" spans="1:12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 t="s">
        <v>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07.25" customHeight="1" x14ac:dyDescent="0.25">
      <c r="A4" s="1"/>
      <c r="B4" s="1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60</v>
      </c>
      <c r="L4" s="5" t="s">
        <v>9</v>
      </c>
    </row>
    <row r="5" spans="1:12" x14ac:dyDescent="0.25">
      <c r="A5" s="1"/>
      <c r="B5" s="1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ht="30" x14ac:dyDescent="0.25">
      <c r="A6" s="3" t="s">
        <v>10</v>
      </c>
      <c r="B6" s="1">
        <v>1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 t="s">
        <v>11</v>
      </c>
      <c r="B7" s="1">
        <v>2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3" t="s">
        <v>12</v>
      </c>
      <c r="B8" s="1">
        <v>3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3" t="s">
        <v>13</v>
      </c>
      <c r="B9" s="1">
        <v>4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3" t="s">
        <v>14</v>
      </c>
      <c r="B10" s="1">
        <v>5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3" t="s">
        <v>15</v>
      </c>
      <c r="B11" s="1">
        <v>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30" x14ac:dyDescent="0.25">
      <c r="A12" s="3" t="s">
        <v>16</v>
      </c>
      <c r="B12" s="1">
        <v>7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3" t="s">
        <v>17</v>
      </c>
      <c r="B13" s="1">
        <v>8</v>
      </c>
      <c r="C13" s="4"/>
      <c r="D13" s="4"/>
      <c r="E13" s="4"/>
      <c r="F13" s="4"/>
      <c r="G13" s="4"/>
      <c r="H13" s="4"/>
      <c r="I13" s="4"/>
      <c r="J13" s="4"/>
      <c r="K13" s="7">
        <v>3186.15</v>
      </c>
      <c r="L13" s="4">
        <v>3186.15</v>
      </c>
    </row>
    <row r="14" spans="1:12" x14ac:dyDescent="0.25">
      <c r="A14" s="3" t="s">
        <v>18</v>
      </c>
      <c r="B14" s="2" t="s">
        <v>44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3" t="s">
        <v>19</v>
      </c>
      <c r="B15" s="2" t="s">
        <v>45</v>
      </c>
      <c r="C15" s="4"/>
      <c r="D15" s="4"/>
      <c r="E15" s="4"/>
      <c r="F15" s="4"/>
      <c r="G15" s="4"/>
      <c r="H15" s="4"/>
      <c r="I15" s="4"/>
      <c r="J15" s="4"/>
      <c r="K15" s="7">
        <v>3186.15</v>
      </c>
      <c r="L15" s="7">
        <f>K15</f>
        <v>3186.15</v>
      </c>
    </row>
    <row r="16" spans="1:12" ht="30" x14ac:dyDescent="0.25">
      <c r="A16" s="3" t="s">
        <v>20</v>
      </c>
      <c r="B16" s="2" t="s">
        <v>46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3" t="s">
        <v>21</v>
      </c>
      <c r="B17" s="2"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3" t="s">
        <v>22</v>
      </c>
      <c r="B18" s="2" t="s">
        <v>47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3" t="s">
        <v>23</v>
      </c>
      <c r="B19" s="2" t="s">
        <v>48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3" t="s">
        <v>24</v>
      </c>
      <c r="B20" s="2" t="s">
        <v>49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3" t="s">
        <v>25</v>
      </c>
      <c r="B21" s="2">
        <v>10</v>
      </c>
      <c r="C21" s="4"/>
      <c r="D21" s="4"/>
      <c r="E21" s="4"/>
      <c r="F21" s="4"/>
      <c r="G21" s="4"/>
      <c r="H21" s="4"/>
      <c r="I21" s="4"/>
      <c r="J21" s="4"/>
      <c r="K21" s="6"/>
      <c r="L21" s="6"/>
    </row>
    <row r="22" spans="1:12" x14ac:dyDescent="0.25">
      <c r="A22" s="3" t="s">
        <v>26</v>
      </c>
      <c r="B22" s="2">
        <v>11</v>
      </c>
      <c r="C22" s="4"/>
      <c r="D22" s="4"/>
      <c r="E22" s="4"/>
      <c r="F22" s="4"/>
      <c r="G22" s="4"/>
      <c r="H22" s="4"/>
      <c r="I22" s="4"/>
      <c r="J22" s="4"/>
      <c r="K22" s="6">
        <v>1385.72</v>
      </c>
      <c r="L22" s="6">
        <f t="shared" ref="L21:L22" si="0">K22</f>
        <v>1385.72</v>
      </c>
    </row>
    <row r="23" spans="1:12" ht="30" x14ac:dyDescent="0.25">
      <c r="A23" s="3" t="s">
        <v>27</v>
      </c>
      <c r="B23" s="2">
        <v>12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30" x14ac:dyDescent="0.25">
      <c r="A24" s="3" t="s">
        <v>28</v>
      </c>
      <c r="B24" s="2">
        <v>13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3" t="s">
        <v>29</v>
      </c>
      <c r="B25" s="2">
        <v>14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 t="s">
        <v>30</v>
      </c>
      <c r="B26" s="2" t="s">
        <v>50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 t="s">
        <v>31</v>
      </c>
      <c r="B27" s="2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3" t="s">
        <v>32</v>
      </c>
      <c r="B28" s="2" t="s">
        <v>33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3" t="s">
        <v>34</v>
      </c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5">
      <c r="A30" s="3" t="s">
        <v>35</v>
      </c>
      <c r="B30" s="2">
        <v>15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5">
      <c r="A31" s="3" t="s">
        <v>36</v>
      </c>
      <c r="B31" s="2">
        <v>16</v>
      </c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25">
      <c r="A32" s="3" t="s">
        <v>37</v>
      </c>
      <c r="B32" s="2" t="s">
        <v>51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3" t="s">
        <v>38</v>
      </c>
      <c r="B33" s="2" t="s">
        <v>52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3" t="s">
        <v>39</v>
      </c>
      <c r="B34" s="2" t="s">
        <v>53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5">
      <c r="A35" s="3" t="s">
        <v>40</v>
      </c>
      <c r="B35" s="2" t="s">
        <v>54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5">
      <c r="A36" s="3" t="s">
        <v>41</v>
      </c>
      <c r="B36" s="2">
        <v>17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3" t="s">
        <v>42</v>
      </c>
      <c r="B37" s="2" t="s">
        <v>57</v>
      </c>
      <c r="C37" s="4"/>
      <c r="D37" s="4"/>
      <c r="E37" s="4"/>
      <c r="F37" s="4"/>
      <c r="G37" s="4"/>
      <c r="H37" s="4"/>
      <c r="I37" s="4"/>
      <c r="J37" s="4"/>
      <c r="K37" s="4">
        <v>389.87</v>
      </c>
      <c r="L37" s="4">
        <f t="shared" ref="L37:L38" si="1">K37</f>
        <v>389.87</v>
      </c>
    </row>
    <row r="38" spans="1:12" x14ac:dyDescent="0.25">
      <c r="A38" s="3" t="s">
        <v>55</v>
      </c>
      <c r="B38" s="2" t="s">
        <v>58</v>
      </c>
      <c r="C38" s="4"/>
      <c r="D38" s="4"/>
      <c r="E38" s="4"/>
      <c r="F38" s="4"/>
      <c r="G38" s="4"/>
      <c r="H38" s="4"/>
      <c r="I38" s="4"/>
      <c r="J38" s="4"/>
      <c r="K38" s="4">
        <v>1087.77</v>
      </c>
      <c r="L38" s="4">
        <f t="shared" si="1"/>
        <v>1087.77</v>
      </c>
    </row>
    <row r="39" spans="1:12" ht="22.5" customHeight="1" x14ac:dyDescent="0.25">
      <c r="A39" s="3" t="s">
        <v>56</v>
      </c>
      <c r="B39" s="2" t="s">
        <v>59</v>
      </c>
      <c r="C39" s="4"/>
      <c r="D39" s="4"/>
      <c r="E39" s="4"/>
      <c r="F39" s="4"/>
      <c r="G39" s="4"/>
      <c r="H39" s="4"/>
      <c r="I39" s="4"/>
      <c r="J39" s="4"/>
      <c r="K39" s="4">
        <v>322.79000000000002</v>
      </c>
      <c r="L39" s="4">
        <v>322.79000000000002</v>
      </c>
    </row>
    <row r="40" spans="1:12" ht="54.75" customHeight="1" x14ac:dyDescent="0.25">
      <c r="A40" s="3" t="s">
        <v>43</v>
      </c>
      <c r="B40" s="2">
        <v>19</v>
      </c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3">
    <mergeCell ref="A2:L2"/>
    <mergeCell ref="A3:L3"/>
    <mergeCell ref="H1:L1"/>
  </mergeCell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(4)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2023-12-14T09:45:32Z</cp:lastPrinted>
  <dcterms:created xsi:type="dcterms:W3CDTF">2019-06-26T09:11:21Z</dcterms:created>
  <dcterms:modified xsi:type="dcterms:W3CDTF">2023-12-14T09:46:33Z</dcterms:modified>
</cp:coreProperties>
</file>